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<sst xmlns="http://schemas.openxmlformats.org/spreadsheetml/2006/main" count="168" uniqueCount="42">
  <si>
    <t>ГОРНАЯ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</si>
  <si>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</si>
  <si>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</si>
  <si>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</si>
  <si>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</si>
  <si>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</si>
  <si>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</si>
  <si>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</si>
  <si>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</si>
  <si>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</si>
  <si>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</si>
  <si>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</si>
  <si>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</si>
  <si>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</si>
  <si>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</si>
  <si>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</si>
  <si>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ремонт дымовой трубы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</si>
  <si>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</si>
  <si>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</si>
  <si>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</si>
  <si>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</si>
  <si>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</si>
  <si>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</si>
  <si>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</si>
  <si>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</si>
  <si>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</si>
  <si>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</si>
  <si>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</si>
  <si>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№4   по ул. Горной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</si>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</sst>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8.125" style="0" customWidth="1"/>
    <col min="3" max="3" width="7.625" style="0" customWidth="1"/>
    <col min="4" max="4" width="8.125" style="0" customWidth="1"/>
    <col min="5" max="5" width="10.625" style="0" customWidth="1"/>
    <col min="6" max="6" width="9.625" style="0" customWidth="1"/>
    <col min="7" max="8" width="12.875" style="0" customWidth="1"/>
    <col min="9" max="9" width="10.875" style="0" customWidth="1"/>
    <col min="11" max="11" width="10.125" style="0" customWidth="1"/>
    <col min="12" max="12" width="9.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ГОРНАЯ 4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ГОРНАЯ 4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ГОРНАЯ 4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ГОРНАЯ 4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ГОРНАЯ 4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ГОРНАЯ 4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15</v>
      </c>
      <c r="B53" s="23" t="s">
        <v>16</v>
      </c>
      <c r="C53" s="24"/>
      <c r="D53" s="24"/>
      <c r="E53" s="24"/>
      <c r="F53" s="25"/>
      <c r="G53" s="26"/>
      <c r="H53" s="27">
        <v>4156.41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4156.41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ГОРНАЯ 4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17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ГОРНАЯ 4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18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ГОРНАЯ 4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19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ГОРНАЯ 4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20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ГОРНАЯ 4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21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22</v>
      </c>
      <c r="B97" s="9"/>
      <c r="C97" s="9"/>
      <c r="D97" s="9"/>
      <c r="E97" s="9"/>
      <c r="F97" s="9"/>
      <c r="G97" s="9"/>
      <c r="H97" s="8">
        <f>H8+H16+H24+H32+H40+H48+H56+H64+H72+H80+H88+H96</f>
        <v>4156.41</v>
      </c>
      <c r="I97" s="8"/>
      <c r="J97" s="53"/>
      <c r="K97" s="53"/>
      <c r="L97" s="53"/>
      <c r="M97" s="53"/>
      <c r="N97" s="53"/>
    </row>
    <row r="98" spans="1:14" ht="12.75">
      <c r="A98" s="9" t="s">
        <v>23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24</v>
      </c>
      <c r="B99" s="9"/>
      <c r="C99" s="9"/>
      <c r="D99" s="9"/>
      <c r="E99" s="9"/>
      <c r="F99" s="9"/>
      <c r="G99" s="9"/>
      <c r="H99" s="6">
        <f>SUM(H97:H98)</f>
        <v>4156.41</v>
      </c>
      <c r="I99" s="6"/>
      <c r="J99" s="53"/>
      <c r="K99" s="53"/>
      <c r="L99" s="53"/>
      <c r="M99" s="53"/>
      <c r="N99" s="53"/>
    </row>
    <row r="103" spans="1:10" ht="12.75">
      <c r="A103" s="14" t="s">
        <v>25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26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27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28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29</v>
      </c>
      <c r="B108" s="5"/>
      <c r="C108" s="55"/>
      <c r="D108" s="56"/>
      <c r="E108" s="55"/>
      <c r="F108" s="56"/>
      <c r="G108" s="55"/>
      <c r="H108" s="56"/>
      <c r="I108" s="5" t="s">
        <v>29</v>
      </c>
      <c r="J108" s="5"/>
    </row>
    <row r="109" spans="1:10" ht="12.75">
      <c r="A109" s="4" t="s">
        <v>30</v>
      </c>
      <c r="B109" s="4"/>
      <c r="C109" s="4" t="s">
        <v>31</v>
      </c>
      <c r="D109" s="4"/>
      <c r="E109" s="4" t="s">
        <v>32</v>
      </c>
      <c r="F109" s="4"/>
      <c r="G109" s="4" t="s">
        <v>33</v>
      </c>
      <c r="H109" s="4"/>
      <c r="I109" s="4" t="s">
        <v>30</v>
      </c>
      <c r="J109" s="4"/>
    </row>
    <row r="110" spans="1:10" ht="12.75">
      <c r="A110" s="3" t="s">
        <v>34</v>
      </c>
      <c r="B110" s="3"/>
      <c r="C110" s="58"/>
      <c r="D110" s="59"/>
      <c r="E110" s="58"/>
      <c r="F110" s="59"/>
      <c r="G110" s="58"/>
      <c r="H110" s="59"/>
      <c r="I110" s="3" t="s">
        <v>35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25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26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36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28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29</v>
      </c>
      <c r="B120" s="5"/>
      <c r="C120" s="63"/>
      <c r="D120" s="56"/>
      <c r="E120" s="73" t="s">
        <v>32</v>
      </c>
      <c r="F120" s="73"/>
      <c r="G120" s="73" t="s">
        <v>37</v>
      </c>
      <c r="H120" s="73"/>
      <c r="I120" s="64"/>
      <c r="J120" s="56"/>
    </row>
    <row r="121" spans="1:10" ht="12.75">
      <c r="A121" s="4" t="s">
        <v>30</v>
      </c>
      <c r="B121" s="4"/>
      <c r="C121" s="4" t="s">
        <v>31</v>
      </c>
      <c r="D121" s="4"/>
      <c r="E121" s="54" t="s">
        <v>38</v>
      </c>
      <c r="F121" s="54" t="s">
        <v>39</v>
      </c>
      <c r="G121" s="54" t="s">
        <v>40</v>
      </c>
      <c r="H121" s="54" t="s">
        <v>39</v>
      </c>
      <c r="I121" s="4" t="s">
        <v>29</v>
      </c>
      <c r="J121" s="4"/>
    </row>
    <row r="122" spans="1:10" ht="12.75">
      <c r="A122" s="3" t="s">
        <v>34</v>
      </c>
      <c r="B122" s="3"/>
      <c r="C122" s="65"/>
      <c r="D122" s="66"/>
      <c r="E122" s="57"/>
      <c r="F122" s="57" t="s">
        <v>41</v>
      </c>
      <c r="G122" s="57"/>
      <c r="H122" s="57" t="s">
        <v>41</v>
      </c>
      <c r="I122" s="3" t="s">
        <v>30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0</v>
      </c>
      <c r="B124" s="2"/>
      <c r="C124" s="2">
        <v>3710.47</v>
      </c>
      <c r="D124" s="2"/>
      <c r="E124" s="70">
        <v>0</v>
      </c>
      <c r="F124" s="70">
        <v>0</v>
      </c>
      <c r="G124" s="70">
        <f>H97+H98</f>
        <v>4156.41</v>
      </c>
      <c r="H124" s="70">
        <v>678.24</v>
      </c>
      <c r="I124" s="2">
        <f>A124+E124-G124</f>
        <v>-4156.41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2015-02-12T14:37:34Z</dcterms:created>
  <dcterms:modified xsi:type="dcterms:W3CDTF">2015-03-26T12:09:28Z</dcterms:modified>
  <cp:category/>
  <cp:version/>
  <cp:contentType/>
  <cp:contentStatus/>
</cp:coreProperties>
</file>